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carlosmar/Documents/SGI/SGI 9001 2008/registros/"/>
    </mc:Choice>
  </mc:AlternateContent>
  <xr:revisionPtr revIDLastSave="0" documentId="13_ncr:1_{74B3CD09-2848-AA43-8CE3-FE9BA0E6F6F3}" xr6:coauthVersionLast="47" xr6:coauthVersionMax="47" xr10:uidLastSave="{00000000-0000-0000-0000-000000000000}"/>
  <bookViews>
    <workbookView xWindow="0" yWindow="500" windowWidth="15480" windowHeight="15920" xr2:uid="{00000000-000D-0000-FFFF-FFFF00000000}"/>
  </bookViews>
  <sheets>
    <sheet name="513-IT-01-R02" sheetId="5" r:id="rId1"/>
  </sheets>
  <definedNames>
    <definedName name="_xlnm.Print_Area" localSheetId="0">'513-IT-01-R02'!$A$1:$Q$88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1" i="5" l="1"/>
  <c r="O40" i="5"/>
  <c r="O39" i="5"/>
  <c r="M19" i="5"/>
  <c r="O19" i="5" s="1"/>
  <c r="M21" i="5"/>
  <c r="O21" i="5" s="1"/>
  <c r="M20" i="5"/>
  <c r="O20" i="5"/>
  <c r="M22" i="5"/>
  <c r="O22" i="5" s="1"/>
  <c r="M38" i="5"/>
  <c r="O38" i="5"/>
  <c r="M42" i="5"/>
  <c r="O42" i="5"/>
  <c r="M36" i="5"/>
  <c r="O36" i="5"/>
  <c r="M35" i="5"/>
  <c r="M37" i="5" s="1"/>
  <c r="O35" i="5"/>
  <c r="O37" i="5"/>
  <c r="M33" i="5"/>
  <c r="O33" i="5" s="1"/>
  <c r="M32" i="5"/>
  <c r="M31" i="5"/>
  <c r="M30" i="5"/>
  <c r="M29" i="5"/>
  <c r="M27" i="5"/>
  <c r="M26" i="5"/>
  <c r="O26" i="5" s="1"/>
  <c r="M25" i="5"/>
  <c r="O25" i="5" s="1"/>
  <c r="M24" i="5"/>
  <c r="M23" i="5"/>
  <c r="M43" i="5"/>
  <c r="K43" i="5"/>
  <c r="I43" i="5"/>
  <c r="G43" i="5"/>
  <c r="E43" i="5"/>
  <c r="C43" i="5"/>
  <c r="N29" i="5"/>
  <c r="O29" i="5"/>
  <c r="N30" i="5"/>
  <c r="O30" i="5" s="1"/>
  <c r="N31" i="5"/>
  <c r="O31" i="5" s="1"/>
  <c r="N32" i="5"/>
  <c r="O32" i="5"/>
  <c r="N33" i="5"/>
  <c r="M34" i="5"/>
  <c r="L34" i="5"/>
  <c r="K34" i="5"/>
  <c r="K44" i="5" s="1"/>
  <c r="K45" i="5" s="1"/>
  <c r="J34" i="5"/>
  <c r="I34" i="5"/>
  <c r="I44" i="5" s="1"/>
  <c r="I45" i="5" s="1"/>
  <c r="H34" i="5"/>
  <c r="G34" i="5"/>
  <c r="F34" i="5"/>
  <c r="E34" i="5"/>
  <c r="D34" i="5"/>
  <c r="D44" i="5" s="1"/>
  <c r="C45" i="5" s="1"/>
  <c r="C34" i="5"/>
  <c r="N23" i="5"/>
  <c r="O23" i="5" s="1"/>
  <c r="N24" i="5"/>
  <c r="O24" i="5" s="1"/>
  <c r="N25" i="5"/>
  <c r="N26" i="5"/>
  <c r="N27" i="5"/>
  <c r="O27" i="5"/>
  <c r="L28" i="5"/>
  <c r="L44" i="5" s="1"/>
  <c r="J28" i="5"/>
  <c r="J44" i="5"/>
  <c r="H28" i="5"/>
  <c r="H44" i="5" s="1"/>
  <c r="G45" i="5" s="1"/>
  <c r="F28" i="5"/>
  <c r="D28" i="5"/>
  <c r="C22" i="5"/>
  <c r="C28" i="5"/>
  <c r="C37" i="5"/>
  <c r="E22" i="5"/>
  <c r="E44" i="5" s="1"/>
  <c r="E45" i="5" s="1"/>
  <c r="E28" i="5"/>
  <c r="E37" i="5"/>
  <c r="F44" i="5"/>
  <c r="G22" i="5"/>
  <c r="G28" i="5"/>
  <c r="G37" i="5"/>
  <c r="G44" i="5"/>
  <c r="I28" i="5"/>
  <c r="I37" i="5"/>
  <c r="K28" i="5"/>
  <c r="K37" i="5"/>
  <c r="C44" i="5"/>
  <c r="N28" i="5"/>
  <c r="O43" i="5"/>
  <c r="O34" i="5" l="1"/>
  <c r="O28" i="5"/>
  <c r="O44" i="5" s="1"/>
  <c r="O45" i="5" s="1"/>
  <c r="M28" i="5"/>
  <c r="M44" i="5" s="1"/>
  <c r="N34" i="5"/>
  <c r="N44" i="5" s="1"/>
  <c r="M45" i="5" l="1"/>
</calcChain>
</file>

<file path=xl/sharedStrings.xml><?xml version="1.0" encoding="utf-8"?>
<sst xmlns="http://schemas.openxmlformats.org/spreadsheetml/2006/main" count="82" uniqueCount="58">
  <si>
    <t>NOMBRE</t>
  </si>
  <si>
    <t>METAS</t>
  </si>
  <si>
    <t>ACCIONES</t>
  </si>
  <si>
    <t>No.</t>
  </si>
  <si>
    <t>DESCRIPCIÓN</t>
  </si>
  <si>
    <t>INGRESOS PROPIOS</t>
  </si>
  <si>
    <t>Total Capítulo 2000</t>
  </si>
  <si>
    <t>Total Capítulo 3000</t>
  </si>
  <si>
    <t>Total Capítulo 5000</t>
  </si>
  <si>
    <t>GASTO DIRECTO</t>
  </si>
  <si>
    <t>INSTRUCTIVO DE LLENADO</t>
  </si>
  <si>
    <t>INSTITUTO TECNOLÓGICO O CENTRO (1)</t>
  </si>
  <si>
    <t>PRESPUESTO A CUBRIR A TRAVÉS DE:</t>
  </si>
  <si>
    <t>Total Capítulo 1000</t>
  </si>
  <si>
    <t>CONCENTRADO POR PARTIDA PRESUPUESTAL Y PROCESO ESTRATÉGICO</t>
  </si>
  <si>
    <t>PROCESOS ESTRATÉGICOS:</t>
  </si>
  <si>
    <r>
      <t xml:space="preserve">INGRESOS PROPIOS: </t>
    </r>
    <r>
      <rPr>
        <sz val="12"/>
        <rFont val="Arial"/>
        <family val="2"/>
      </rPr>
      <t xml:space="preserve">ANOTAR EL MONTO POR PARTIDA PRESUPUESTAL DE CADA PROCESO ESTRATÉGICO QUE SE ESTIMA CUBRIR A TRAVÉS DE INGRESOS PROPIOS. </t>
    </r>
  </si>
  <si>
    <r>
      <t xml:space="preserve">METAS: </t>
    </r>
    <r>
      <rPr>
        <sz val="12"/>
        <rFont val="Arial"/>
        <family val="2"/>
      </rPr>
      <t>ANOTAR LA SUMA DE LAS METAS PROGRAMADAS DE TODOS LOS PROCESOS ESTRATÉGICOS.</t>
    </r>
  </si>
  <si>
    <r>
      <t xml:space="preserve">INGRESOS PROPIOS: </t>
    </r>
    <r>
      <rPr>
        <sz val="12"/>
        <rFont val="Arial"/>
        <family val="2"/>
      </rPr>
      <t xml:space="preserve">ANOTAR LA SUMA POR PARTIDA PRESUPUESTAL DE TODOS LOS PROCESOS ESTRATÉGICOS QUE INTEGRAN EL PRESUPUESTO Y QUE SE ESTIMA CUBRIR A TRAVÉS DE INGRESOS PROPIOS.  </t>
    </r>
  </si>
  <si>
    <r>
      <t xml:space="preserve">TOTAL DE CAPÍTULOS: </t>
    </r>
    <r>
      <rPr>
        <sz val="12"/>
        <rFont val="Arial"/>
        <family val="2"/>
      </rPr>
      <t>ANOTAR LA SUMA DE LOS CAPÍTULOS DE GASTO DE INGRESOS PROPIOS Y GASTO DIRECTO POR PROCESO ESTRATÉGICO.</t>
    </r>
  </si>
  <si>
    <r>
      <t xml:space="preserve">TOTAL POR PROCESO: </t>
    </r>
    <r>
      <rPr>
        <sz val="12"/>
        <rFont val="Arial"/>
        <family val="2"/>
      </rPr>
      <t>ANOTAR LA SUMA DE INGRESOS PROPIOS Y GASTO DIRECTO POR PROCESO ESTRATÉGICO.</t>
    </r>
  </si>
  <si>
    <t xml:space="preserve">1. ACADÉMICO </t>
  </si>
  <si>
    <t xml:space="preserve">2. VINCULACIÓN </t>
  </si>
  <si>
    <t>3. PLANEACIÓN</t>
  </si>
  <si>
    <t>4. CALIDAD</t>
  </si>
  <si>
    <t>5. ADMINISTRACIÓN             DE RECURSOS</t>
  </si>
  <si>
    <r>
      <t xml:space="preserve">INSTITUTO TECNOLÓGICO O CENTRO: </t>
    </r>
    <r>
      <rPr>
        <sz val="12"/>
        <rFont val="Arial"/>
        <family val="2"/>
      </rPr>
      <t>ANOTAR EL NOMBRE DEL INSTITUTO TECNOLÓGICO O CENTRO.</t>
    </r>
  </si>
  <si>
    <t>HOJA (2):</t>
  </si>
  <si>
    <t xml:space="preserve">DE (3): </t>
  </si>
  <si>
    <t>PARTIDA  PRESUPUESTAL (4)</t>
  </si>
  <si>
    <t>P R O C E S O S   E S T R A T É G I C O S (5)</t>
  </si>
  <si>
    <t>TOTAL DE CAPÍTULOS (8)</t>
  </si>
  <si>
    <t xml:space="preserve">TOTAL POR PROCESO (9): </t>
  </si>
  <si>
    <r>
      <t xml:space="preserve">HOJA: </t>
    </r>
    <r>
      <rPr>
        <sz val="12"/>
        <rFont val="Arial"/>
        <family val="2"/>
      </rPr>
      <t>ANOTAR EL NÚMERO CONSECUTIVO DE LA HOJA.</t>
    </r>
  </si>
  <si>
    <r>
      <t xml:space="preserve">DE: </t>
    </r>
    <r>
      <rPr>
        <sz val="12"/>
        <rFont val="Arial"/>
        <family val="2"/>
      </rPr>
      <t>ANOTAR EL NÚMERO TOTAL DE HOJAS.</t>
    </r>
  </si>
  <si>
    <t>PRESUPUESTO A CUBRIR       A     TRAVÉS DE (6)</t>
  </si>
  <si>
    <t>T O T A L (7)</t>
  </si>
  <si>
    <t>CLAVE</t>
  </si>
  <si>
    <r>
      <t xml:space="preserve">METAS: </t>
    </r>
    <r>
      <rPr>
        <sz val="12"/>
        <rFont val="Arial"/>
        <family val="2"/>
      </rPr>
      <t>ANOTAR EL TOTAL DE METAS PROGRAMADAS EN EL  PROCESO ESTRATÉGICO.</t>
    </r>
  </si>
  <si>
    <r>
      <t xml:space="preserve">ACCIONES: </t>
    </r>
    <r>
      <rPr>
        <sz val="12"/>
        <rFont val="Arial"/>
        <family val="2"/>
      </rPr>
      <t>ANOTAR EL TOTAL DE ACCIONES DE LAS METAS PROGRAMADAS POR PROCESO ESTRATÉGICO.</t>
    </r>
  </si>
  <si>
    <t>PROGRAMA OPERATIVO ANUAL 20__</t>
  </si>
  <si>
    <t>Total Capítulo 4000</t>
  </si>
  <si>
    <t>Revisión: 1</t>
  </si>
  <si>
    <r>
      <t xml:space="preserve">PARTIDA PRESUPUESTAL: </t>
    </r>
    <r>
      <rPr>
        <sz val="12"/>
        <rFont val="Arial"/>
        <family val="2"/>
      </rPr>
      <t>ANOTAR EL NÚMERO Y NOMBRE DE LA PARTIDA PRESUPUESTAL CONFORME AL CLASIFICADOR POR OBJETO DEL GASTO VIGENTE.</t>
    </r>
  </si>
  <si>
    <r>
      <t xml:space="preserve">GASTO DIRECTO: </t>
    </r>
    <r>
      <rPr>
        <sz val="12"/>
        <rFont val="Arial"/>
        <family val="2"/>
      </rPr>
      <t xml:space="preserve">ANOTAR EL MONTO POR PARTIDA PRESUPUESTAL DE CADA PROCESO ESTRATÉGICO QUE SE ESTIMA CUBRIR A TRAVÉS DEL GASTO DIRECTO.  </t>
    </r>
  </si>
  <si>
    <r>
      <t xml:space="preserve">ACCIONES: </t>
    </r>
    <r>
      <rPr>
        <sz val="12"/>
        <rFont val="Arial"/>
        <family val="2"/>
      </rPr>
      <t>ANOTAR LA SUMA DE LAS ACCIONES DE LAS METAS PROGRAMADAS DE TODOS LOS PROCESOS ESTRATÉGICOS.</t>
    </r>
  </si>
  <si>
    <r>
      <t xml:space="preserve">GASTO DIRECTO: </t>
    </r>
    <r>
      <rPr>
        <sz val="12"/>
        <rFont val="Arial"/>
        <family val="2"/>
      </rPr>
      <t>ANOTAR LA SUMA POR PARTIDA PRESUPUESTAL DE TODOS LOS PROCESOS ESTRATÉGICOS QUE INTEGRAN EL PRESUPUESTO Y QUE SE ESTIMA A CUBRIR A TRAVÉS DEL GASTO DIRECTO .</t>
    </r>
  </si>
  <si>
    <r>
      <t xml:space="preserve">TOTAL: </t>
    </r>
    <r>
      <rPr>
        <sz val="12"/>
        <rFont val="Arial"/>
        <family val="2"/>
      </rPr>
      <t>ANOTAR LA SUMA DEL NUMERAL (6) PRESUPUESTO A CUBRIR A TRAVÉS DE (INGRESOS PROPIOS MÁS GASTO DIRECTO).</t>
    </r>
  </si>
  <si>
    <t>LAS CELDAS SOMBREADAS EN LOS MONTOS, CORRESPONDEN A PARTIDAS PRESUPUESTALES NO AUTORIZADAS PARA EJERCERSE EN LOS PROCESOS REFERIDOS.</t>
  </si>
  <si>
    <t>Código: 513-IT-01-R02</t>
  </si>
  <si>
    <t>Nombre del Formato: Concentrado por Partida Presupuestal y Proceso Estratégico.</t>
  </si>
  <si>
    <t>Página   2 de 2</t>
  </si>
  <si>
    <t>Página   1 de 2</t>
  </si>
  <si>
    <t>PROPÓSITO:</t>
  </si>
  <si>
    <t>NOTA:</t>
  </si>
  <si>
    <t>CONOCER LOS REQUERIMIENTOS FINANCIEROS A EJERCER POR PARTIDA PRESUPUESTAL DE TODOS Y CADA UNO DE LOS PROCESOS ESTRATÉGICOS, DESGLOSANDO EL PRESUPUESTO QUE SE ESTIMA CUBRIR CON INGRESOS PROPIOS.</t>
  </si>
  <si>
    <t>TODOS LOS MONTOS SE DEBERÁN ANOTAR SIN CENTAVOS.</t>
  </si>
  <si>
    <t>ISO 9001:2015
ISO 14001:2015.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</si>
</sst>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* #,##0_-;\-&quot;$&quot;* #,##0_-;_-&quot;$&quot;* &quot;-&quot;_-;_-@_-"/>
    <numFmt numFmtId="41" formatCode="_-* #,##0_-;\-* #,##0_-;_-* &quot;-&quot;_-;_-@_-"/>
  </numFmts>
  <fonts count="23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6"/>
      <name val="Arial Narrow"/>
      <family val="2"/>
    </font>
    <font>
      <b/>
      <sz val="14"/>
      <name val="Arial Narrow"/>
      <family val="2"/>
    </font>
    <font>
      <b/>
      <sz val="12"/>
      <name val="Arial Narrow"/>
      <family val="2"/>
    </font>
    <font>
      <sz val="16"/>
      <name val="Arial Narrow"/>
      <family val="2"/>
    </font>
    <font>
      <sz val="10"/>
      <name val="Arial Narrow"/>
      <family val="2"/>
    </font>
    <font>
      <sz val="10"/>
      <color indexed="10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0" fillId="0" borderId="0" xfId="0" applyAlignment="1">
      <alignment horizontal="justify" vertical="center"/>
    </xf>
    <xf numFmtId="0" fontId="5" fillId="0" borderId="0" xfId="0" applyFont="1"/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right" vertical="top"/>
    </xf>
    <xf numFmtId="0" fontId="7" fillId="0" borderId="0" xfId="0" applyFont="1"/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/>
    </xf>
    <xf numFmtId="0" fontId="4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9" fontId="16" fillId="0" borderId="4" xfId="0" applyNumberFormat="1" applyFont="1" applyBorder="1" applyAlignment="1">
      <alignment horizontal="center" vertical="center"/>
    </xf>
    <xf numFmtId="49" fontId="16" fillId="0" borderId="4" xfId="0" applyNumberFormat="1" applyFont="1" applyBorder="1" applyAlignment="1">
      <alignment horizontal="center"/>
    </xf>
    <xf numFmtId="49" fontId="16" fillId="0" borderId="4" xfId="0" applyNumberFormat="1" applyFont="1" applyBorder="1" applyAlignment="1">
      <alignment horizontal="center" vertical="center" wrapText="1"/>
    </xf>
    <xf numFmtId="41" fontId="0" fillId="0" borderId="2" xfId="0" applyNumberFormat="1" applyBorder="1" applyAlignment="1">
      <alignment horizontal="right" vertical="center"/>
    </xf>
    <xf numFmtId="41" fontId="14" fillId="0" borderId="2" xfId="0" applyNumberFormat="1" applyFont="1" applyBorder="1" applyAlignment="1">
      <alignment horizontal="right" vertical="center"/>
    </xf>
    <xf numFmtId="41" fontId="0" fillId="0" borderId="1" xfId="0" applyNumberFormat="1" applyBorder="1" applyAlignment="1">
      <alignment horizontal="right" vertical="center"/>
    </xf>
    <xf numFmtId="41" fontId="0" fillId="0" borderId="2" xfId="0" applyNumberFormat="1" applyBorder="1" applyAlignment="1">
      <alignment horizontal="center" vertical="center"/>
    </xf>
    <xf numFmtId="41" fontId="0" fillId="2" borderId="2" xfId="0" applyNumberFormat="1" applyFill="1" applyBorder="1" applyAlignment="1">
      <alignment horizontal="center" vertical="center"/>
    </xf>
    <xf numFmtId="41" fontId="15" fillId="2" borderId="2" xfId="0" applyNumberFormat="1" applyFont="1" applyFill="1" applyBorder="1" applyAlignment="1">
      <alignment horizontal="right" vertical="center"/>
    </xf>
    <xf numFmtId="41" fontId="14" fillId="2" borderId="2" xfId="0" applyNumberFormat="1" applyFont="1" applyFill="1" applyBorder="1" applyAlignment="1">
      <alignment horizontal="right" vertical="center"/>
    </xf>
    <xf numFmtId="41" fontId="15" fillId="2" borderId="1" xfId="0" applyNumberFormat="1" applyFont="1" applyFill="1" applyBorder="1" applyAlignment="1">
      <alignment horizontal="right" vertical="center"/>
    </xf>
    <xf numFmtId="41" fontId="0" fillId="2" borderId="1" xfId="0" applyNumberFormat="1" applyFill="1" applyBorder="1" applyAlignment="1">
      <alignment horizontal="right" vertical="center"/>
    </xf>
    <xf numFmtId="41" fontId="14" fillId="0" borderId="1" xfId="0" applyNumberFormat="1" applyFont="1" applyBorder="1" applyAlignment="1">
      <alignment horizontal="right" vertical="center"/>
    </xf>
    <xf numFmtId="41" fontId="0" fillId="2" borderId="2" xfId="0" applyNumberFormat="1" applyFill="1" applyBorder="1" applyAlignment="1">
      <alignment horizontal="right"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left" vertical="center"/>
    </xf>
    <xf numFmtId="41" fontId="0" fillId="0" borderId="5" xfId="0" applyNumberFormat="1" applyBorder="1" applyAlignment="1">
      <alignment horizontal="right" vertical="center"/>
    </xf>
    <xf numFmtId="41" fontId="15" fillId="2" borderId="5" xfId="0" applyNumberFormat="1" applyFont="1" applyFill="1" applyBorder="1" applyAlignment="1">
      <alignment horizontal="right" vertical="center"/>
    </xf>
    <xf numFmtId="41" fontId="0" fillId="2" borderId="5" xfId="0" applyNumberFormat="1" applyFill="1" applyBorder="1" applyAlignment="1">
      <alignment horizontal="right" vertical="center"/>
    </xf>
    <xf numFmtId="41" fontId="14" fillId="0" borderId="5" xfId="0" applyNumberFormat="1" applyFont="1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left" vertical="center"/>
    </xf>
    <xf numFmtId="41" fontId="0" fillId="0" borderId="6" xfId="0" applyNumberFormat="1" applyBorder="1" applyAlignment="1">
      <alignment horizontal="center" vertical="center"/>
    </xf>
    <xf numFmtId="41" fontId="14" fillId="0" borderId="6" xfId="0" applyNumberFormat="1" applyFont="1" applyBorder="1" applyAlignment="1">
      <alignment horizontal="right" vertical="center"/>
    </xf>
    <xf numFmtId="41" fontId="0" fillId="2" borderId="4" xfId="0" applyNumberFormat="1" applyFill="1" applyBorder="1" applyAlignment="1">
      <alignment horizontal="right" vertical="center"/>
    </xf>
    <xf numFmtId="41" fontId="0" fillId="0" borderId="5" xfId="0" applyNumberFormat="1" applyBorder="1" applyAlignment="1">
      <alignment horizontal="center" vertical="center"/>
    </xf>
    <xf numFmtId="42" fontId="0" fillId="0" borderId="4" xfId="0" applyNumberFormat="1" applyBorder="1" applyAlignment="1">
      <alignment horizontal="right" vertical="center"/>
    </xf>
    <xf numFmtId="42" fontId="14" fillId="0" borderId="4" xfId="0" applyNumberFormat="1" applyFont="1" applyBorder="1" applyAlignment="1">
      <alignment horizontal="right" vertical="center"/>
    </xf>
    <xf numFmtId="41" fontId="0" fillId="2" borderId="6" xfId="0" applyNumberFormat="1" applyFill="1" applyBorder="1" applyAlignment="1">
      <alignment horizontal="center" vertical="center"/>
    </xf>
    <xf numFmtId="41" fontId="15" fillId="2" borderId="6" xfId="0" applyNumberFormat="1" applyFont="1" applyFill="1" applyBorder="1" applyAlignment="1">
      <alignment horizontal="right" vertical="center"/>
    </xf>
    <xf numFmtId="41" fontId="0" fillId="2" borderId="5" xfId="0" applyNumberFormat="1" applyFill="1" applyBorder="1" applyAlignment="1">
      <alignment horizontal="center" vertical="center"/>
    </xf>
    <xf numFmtId="42" fontId="0" fillId="2" borderId="4" xfId="0" applyNumberFormat="1" applyFill="1" applyBorder="1" applyAlignment="1">
      <alignment horizontal="right" vertical="center"/>
    </xf>
    <xf numFmtId="42" fontId="14" fillId="2" borderId="4" xfId="0" applyNumberFormat="1" applyFont="1" applyFill="1" applyBorder="1" applyAlignment="1">
      <alignment horizontal="right" vertical="center"/>
    </xf>
    <xf numFmtId="42" fontId="0" fillId="0" borderId="7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20" fillId="0" borderId="0" xfId="0" applyFont="1" applyAlignment="1">
      <alignment horizontal="right" vertical="center" wrapText="1"/>
    </xf>
    <xf numFmtId="0" fontId="9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41" fontId="0" fillId="2" borderId="1" xfId="0" applyNumberFormat="1" applyFill="1" applyBorder="1" applyAlignment="1">
      <alignment horizontal="center" vertical="center"/>
    </xf>
    <xf numFmtId="41" fontId="14" fillId="2" borderId="1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41" fontId="0" fillId="0" borderId="3" xfId="0" applyNumberFormat="1" applyBorder="1" applyAlignment="1">
      <alignment horizontal="right" vertical="center"/>
    </xf>
    <xf numFmtId="41" fontId="0" fillId="2" borderId="3" xfId="0" applyNumberFormat="1" applyFill="1" applyBorder="1" applyAlignment="1">
      <alignment horizontal="center" vertical="center"/>
    </xf>
    <xf numFmtId="41" fontId="14" fillId="0" borderId="3" xfId="0" applyNumberFormat="1" applyFont="1" applyBorder="1" applyAlignment="1">
      <alignment horizontal="right" vertical="center"/>
    </xf>
    <xf numFmtId="41" fontId="14" fillId="2" borderId="3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right"/>
    </xf>
    <xf numFmtId="0" fontId="9" fillId="0" borderId="0" xfId="0" applyFont="1" applyAlignment="1">
      <alignment horizontal="right" vertical="center" wrapText="1"/>
    </xf>
    <xf numFmtId="0" fontId="2" fillId="0" borderId="2" xfId="0" applyFont="1" applyBorder="1" applyAlignment="1">
      <alignment horizontal="justify" vertical="top" wrapText="1"/>
    </xf>
    <xf numFmtId="0" fontId="0" fillId="0" borderId="2" xfId="0" applyBorder="1"/>
    <xf numFmtId="0" fontId="3" fillId="0" borderId="2" xfId="0" applyFont="1" applyBorder="1"/>
    <xf numFmtId="41" fontId="14" fillId="0" borderId="2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41" fontId="14" fillId="0" borderId="3" xfId="0" applyNumberFormat="1" applyFont="1" applyBorder="1" applyAlignment="1">
      <alignment horizontal="right" vertical="center"/>
    </xf>
    <xf numFmtId="42" fontId="14" fillId="0" borderId="4" xfId="0" applyNumberFormat="1" applyFont="1" applyBorder="1" applyAlignment="1">
      <alignment horizontal="center" vertical="center"/>
    </xf>
    <xf numFmtId="42" fontId="0" fillId="0" borderId="7" xfId="0" applyNumberFormat="1" applyBorder="1" applyAlignment="1">
      <alignment horizontal="center" vertical="center"/>
    </xf>
    <xf numFmtId="42" fontId="0" fillId="0" borderId="4" xfId="0" applyNumberForma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0" fillId="0" borderId="4" xfId="0" applyBorder="1"/>
    <xf numFmtId="0" fontId="3" fillId="0" borderId="0" xfId="0" applyFont="1" applyAlignment="1">
      <alignment horizontal="right" vertical="top"/>
    </xf>
    <xf numFmtId="0" fontId="21" fillId="3" borderId="0" xfId="0" applyFont="1" applyFill="1" applyAlignment="1">
      <alignment horizontal="justify" vertical="top"/>
    </xf>
    <xf numFmtId="0" fontId="2" fillId="0" borderId="6" xfId="0" applyFont="1" applyBorder="1" applyAlignment="1">
      <alignment horizontal="justify" vertical="top" wrapText="1"/>
    </xf>
    <xf numFmtId="0" fontId="0" fillId="0" borderId="6" xfId="0" applyBorder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3" xfId="0" applyFont="1" applyBorder="1" applyAlignment="1">
      <alignment horizontal="justify" vertical="top" wrapText="1"/>
    </xf>
    <xf numFmtId="0" fontId="0" fillId="0" borderId="3" xfId="0" applyBorder="1"/>
    <xf numFmtId="0" fontId="1" fillId="0" borderId="4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3" fillId="0" borderId="0" xfId="0" applyFont="1" applyAlignment="1">
      <alignment horizontal="justify" vertical="center"/>
    </xf>
    <xf numFmtId="0" fontId="0" fillId="0" borderId="0" xfId="0" applyAlignment="1">
      <alignment horizontal="justify" vertical="center"/>
    </xf>
    <xf numFmtId="0" fontId="2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10" fillId="0" borderId="0" xfId="0" applyFont="1" applyAlignment="1">
      <alignment horizontal="center" vertical="center"/>
    </xf>
    <xf numFmtId="0" fontId="13" fillId="0" borderId="0" xfId="0" applyFont="1"/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right"/>
    </xf>
    <xf numFmtId="0" fontId="5" fillId="0" borderId="8" xfId="0" applyFont="1" applyBorder="1" applyAlignment="1">
      <alignment horizontal="center"/>
    </xf>
    <xf numFmtId="0" fontId="0" fillId="0" borderId="9" xfId="0" applyBorder="1"/>
    <xf numFmtId="0" fontId="19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left" vertical="center" wrapText="1"/>
    </xf>
    <xf numFmtId="41" fontId="14" fillId="0" borderId="1" xfId="0" applyNumberFormat="1" applyFont="1" applyBorder="1" applyAlignment="1">
      <alignment horizontal="right" vertical="center"/>
    </xf>
    <xf numFmtId="41" fontId="14" fillId="0" borderId="5" xfId="0" applyNumberFormat="1" applyFont="1" applyBorder="1" applyAlignment="1">
      <alignment horizontal="right" vertical="center"/>
    </xf>
    <xf numFmtId="41" fontId="14" fillId="0" borderId="6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file:////Users/carlosmar/Library/Group%20Containers/UBF8T346G9.ms/WebArchiveCopyPasteTempFiles/com.microsoft.Word/Logo-TecNM.png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61</xdr:row>
      <xdr:rowOff>28575</xdr:rowOff>
    </xdr:from>
    <xdr:to>
      <xdr:col>17</xdr:col>
      <xdr:colOff>0</xdr:colOff>
      <xdr:row>62</xdr:row>
      <xdr:rowOff>85725</xdr:rowOff>
    </xdr:to>
    <xdr:pic>
      <xdr:nvPicPr>
        <xdr:cNvPr id="5167" name="Picture 8">
          <a:extLst>
            <a:ext uri="{FF2B5EF4-FFF2-40B4-BE49-F238E27FC236}">
              <a16:creationId xmlns:a16="http://schemas.microsoft.com/office/drawing/2014/main" id="{00000000-0008-0000-0000-00002F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268450" y="121539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237066</xdr:colOff>
      <xdr:row>0</xdr:row>
      <xdr:rowOff>101600</xdr:rowOff>
    </xdr:from>
    <xdr:to>
      <xdr:col>2</xdr:col>
      <xdr:colOff>774038</xdr:colOff>
      <xdr:row>5</xdr:row>
      <xdr:rowOff>220134</xdr:rowOff>
    </xdr:to>
    <xdr:pic>
      <xdr:nvPicPr>
        <xdr:cNvPr id="3" name="Imagen 2" descr="Logos Oficiales – Tecnológico Nacional de México">
          <a:extLst>
            <a:ext uri="{FF2B5EF4-FFF2-40B4-BE49-F238E27FC236}">
              <a16:creationId xmlns:a16="http://schemas.microsoft.com/office/drawing/2014/main" id="{64A2CD65-48A7-DE4D-A45C-84297B580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066" y="101600"/>
          <a:ext cx="3127772" cy="13885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457199</xdr:colOff>
      <xdr:row>54</xdr:row>
      <xdr:rowOff>70791</xdr:rowOff>
    </xdr:from>
    <xdr:to>
      <xdr:col>2</xdr:col>
      <xdr:colOff>567703</xdr:colOff>
      <xdr:row>57</xdr:row>
      <xdr:rowOff>0</xdr:rowOff>
    </xdr:to>
    <xdr:pic>
      <xdr:nvPicPr>
        <xdr:cNvPr id="4" name="Imagen 3" descr="Logos Oficiales – Tecnológico Nacional de México">
          <a:extLst>
            <a:ext uri="{FF2B5EF4-FFF2-40B4-BE49-F238E27FC236}">
              <a16:creationId xmlns:a16="http://schemas.microsoft.com/office/drawing/2014/main" id="{F8FE64B2-61D0-634A-A4DE-E3ABBFD44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199" y="10586391"/>
          <a:ext cx="2701304" cy="11992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"/>
  <sheetViews>
    <sheetView tabSelected="1" topLeftCell="A32" zoomScale="75" zoomScaleNormal="75" workbookViewId="0">
      <selection activeCell="D57" sqref="D57:K57"/>
    </sheetView>
  </sheetViews>
  <sheetFormatPr baseColWidth="10" defaultRowHeight="13" x14ac:dyDescent="0.15"/>
  <cols>
    <col min="1" max="1" width="11.5" customWidth="1"/>
    <col min="2" max="2" width="22.33203125" customWidth="1"/>
    <col min="3" max="12" width="12.6640625" customWidth="1"/>
    <col min="13" max="13" width="12" customWidth="1"/>
    <col min="14" max="14" width="11" customWidth="1"/>
    <col min="15" max="15" width="10.83203125" customWidth="1"/>
    <col min="16" max="16" width="7.6640625" customWidth="1"/>
  </cols>
  <sheetData>
    <row r="1" spans="1:16" ht="20" customHeight="1" x14ac:dyDescent="0.15">
      <c r="A1" s="95"/>
      <c r="B1" s="95"/>
      <c r="C1" s="95"/>
      <c r="D1" s="108" t="s">
        <v>50</v>
      </c>
      <c r="E1" s="108"/>
      <c r="F1" s="108"/>
      <c r="G1" s="108"/>
      <c r="H1" s="108"/>
      <c r="I1" s="108"/>
      <c r="J1" s="108"/>
      <c r="K1" s="108"/>
      <c r="L1" s="109" t="s">
        <v>49</v>
      </c>
      <c r="M1" s="109"/>
      <c r="N1" s="109"/>
      <c r="O1" s="109"/>
      <c r="P1" s="109"/>
    </row>
    <row r="2" spans="1:16" ht="20" customHeight="1" x14ac:dyDescent="0.15">
      <c r="A2" s="96"/>
      <c r="B2" s="96"/>
      <c r="C2" s="96"/>
      <c r="D2" s="108"/>
      <c r="E2" s="108"/>
      <c r="F2" s="108"/>
      <c r="G2" s="108"/>
      <c r="H2" s="108"/>
      <c r="I2" s="108"/>
      <c r="J2" s="108"/>
      <c r="K2" s="108"/>
      <c r="L2" s="109"/>
      <c r="M2" s="109"/>
      <c r="N2" s="109"/>
      <c r="O2" s="109"/>
      <c r="P2" s="109"/>
    </row>
    <row r="3" spans="1:16" ht="20" customHeight="1" x14ac:dyDescent="0.15">
      <c r="A3" s="96"/>
      <c r="B3" s="96"/>
      <c r="C3" s="96"/>
      <c r="D3" s="108"/>
      <c r="E3" s="108"/>
      <c r="F3" s="108"/>
      <c r="G3" s="108"/>
      <c r="H3" s="108"/>
      <c r="I3" s="108"/>
      <c r="J3" s="108"/>
      <c r="K3" s="108"/>
      <c r="L3" s="109" t="s">
        <v>42</v>
      </c>
      <c r="M3" s="109"/>
      <c r="N3" s="109"/>
      <c r="O3" s="109"/>
      <c r="P3" s="109"/>
    </row>
    <row r="4" spans="1:16" ht="20" customHeight="1" x14ac:dyDescent="0.15">
      <c r="A4" s="96"/>
      <c r="B4" s="96"/>
      <c r="C4" s="96"/>
      <c r="D4" s="108"/>
      <c r="E4" s="108"/>
      <c r="F4" s="108"/>
      <c r="G4" s="108"/>
      <c r="H4" s="108"/>
      <c r="I4" s="108"/>
      <c r="J4" s="108"/>
      <c r="K4" s="108"/>
      <c r="L4" s="109"/>
      <c r="M4" s="109"/>
      <c r="N4" s="109"/>
      <c r="O4" s="109"/>
      <c r="P4" s="109"/>
    </row>
    <row r="5" spans="1:16" ht="20" customHeight="1" x14ac:dyDescent="0.15">
      <c r="A5" s="96"/>
      <c r="B5" s="96"/>
      <c r="C5" s="96"/>
      <c r="D5" s="119" t="s">
        <v>57</v>
      </c>
      <c r="E5" s="120"/>
      <c r="F5" s="120"/>
      <c r="G5" s="120"/>
      <c r="H5" s="120"/>
      <c r="I5" s="120"/>
      <c r="J5" s="120"/>
      <c r="K5" s="120"/>
      <c r="L5" s="109" t="s">
        <v>52</v>
      </c>
      <c r="M5" s="109"/>
      <c r="N5" s="109"/>
      <c r="O5" s="109"/>
      <c r="P5" s="109"/>
    </row>
    <row r="6" spans="1:16" ht="20" customHeight="1" x14ac:dyDescent="0.15">
      <c r="A6" s="96"/>
      <c r="B6" s="96"/>
      <c r="C6" s="96"/>
      <c r="D6" s="120"/>
      <c r="E6" s="120"/>
      <c r="F6" s="120"/>
      <c r="G6" s="120"/>
      <c r="H6" s="120"/>
      <c r="I6" s="120"/>
      <c r="J6" s="120"/>
      <c r="K6" s="120"/>
      <c r="L6" s="109"/>
      <c r="M6" s="109"/>
      <c r="N6" s="109"/>
      <c r="O6" s="109"/>
      <c r="P6" s="109"/>
    </row>
    <row r="7" spans="1:16" ht="9" customHeight="1" x14ac:dyDescent="0.15">
      <c r="A7" s="1"/>
      <c r="B7" s="1"/>
      <c r="C7" s="97"/>
      <c r="D7" s="98"/>
      <c r="E7" s="98"/>
      <c r="F7" s="98"/>
    </row>
    <row r="8" spans="1:16" ht="20" x14ac:dyDescent="0.2">
      <c r="A8" s="102" t="s">
        <v>40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</row>
    <row r="9" spans="1:16" ht="6.75" customHeight="1" x14ac:dyDescent="0.15"/>
    <row r="10" spans="1:16" ht="18" x14ac:dyDescent="0.2">
      <c r="A10" s="104" t="s">
        <v>14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</row>
    <row r="11" spans="1:16" ht="7.5" customHeight="1" x14ac:dyDescent="0.15"/>
    <row r="12" spans="1:16" ht="16" x14ac:dyDescent="0.2">
      <c r="A12" s="4"/>
      <c r="B12" s="105" t="s">
        <v>11</v>
      </c>
      <c r="C12" s="105"/>
      <c r="D12" s="105"/>
      <c r="E12" s="105"/>
      <c r="F12" s="106"/>
      <c r="G12" s="106"/>
      <c r="H12" s="106"/>
      <c r="I12" s="106"/>
      <c r="J12" s="106"/>
      <c r="K12" s="106"/>
      <c r="L12" s="107"/>
      <c r="M12" s="23" t="s">
        <v>27</v>
      </c>
      <c r="N12" s="24"/>
      <c r="O12" s="23" t="s">
        <v>28</v>
      </c>
      <c r="P12" s="24"/>
    </row>
    <row r="13" spans="1:16" ht="9.75" customHeight="1" x14ac:dyDescent="0.15">
      <c r="I13" s="101"/>
      <c r="J13" s="101"/>
    </row>
    <row r="14" spans="1:16" ht="20" customHeight="1" x14ac:dyDescent="0.15">
      <c r="A14" s="99" t="s">
        <v>29</v>
      </c>
      <c r="B14" s="99"/>
      <c r="C14" s="99" t="s">
        <v>30</v>
      </c>
      <c r="D14" s="100"/>
      <c r="E14" s="100"/>
      <c r="F14" s="100"/>
      <c r="G14" s="100"/>
      <c r="H14" s="100"/>
      <c r="I14" s="100"/>
      <c r="J14" s="100"/>
      <c r="K14" s="100"/>
      <c r="L14" s="100"/>
      <c r="M14" s="110" t="s">
        <v>35</v>
      </c>
      <c r="N14" s="110"/>
      <c r="O14" s="110" t="s">
        <v>36</v>
      </c>
      <c r="P14" s="110"/>
    </row>
    <row r="15" spans="1:16" ht="36" customHeight="1" x14ac:dyDescent="0.15">
      <c r="A15" s="112" t="s">
        <v>37</v>
      </c>
      <c r="B15" s="112" t="s">
        <v>0</v>
      </c>
      <c r="C15" s="111" t="s">
        <v>21</v>
      </c>
      <c r="D15" s="111"/>
      <c r="E15" s="99" t="s">
        <v>22</v>
      </c>
      <c r="F15" s="99"/>
      <c r="G15" s="99" t="s">
        <v>23</v>
      </c>
      <c r="H15" s="99"/>
      <c r="I15" s="99" t="s">
        <v>24</v>
      </c>
      <c r="J15" s="99"/>
      <c r="K15" s="99" t="s">
        <v>25</v>
      </c>
      <c r="L15" s="99"/>
      <c r="M15" s="110"/>
      <c r="N15" s="110"/>
      <c r="O15" s="110"/>
      <c r="P15" s="110"/>
    </row>
    <row r="16" spans="1:16" ht="20" customHeight="1" x14ac:dyDescent="0.15">
      <c r="A16" s="112"/>
      <c r="B16" s="112"/>
      <c r="C16" s="25" t="s">
        <v>1</v>
      </c>
      <c r="D16" s="26"/>
      <c r="E16" s="25" t="s">
        <v>1</v>
      </c>
      <c r="F16" s="26"/>
      <c r="G16" s="25" t="s">
        <v>1</v>
      </c>
      <c r="H16" s="26"/>
      <c r="I16" s="25" t="s">
        <v>1</v>
      </c>
      <c r="J16" s="26"/>
      <c r="K16" s="25" t="s">
        <v>1</v>
      </c>
      <c r="L16" s="26"/>
      <c r="M16" s="25" t="s">
        <v>1</v>
      </c>
      <c r="N16" s="26"/>
      <c r="O16" s="110"/>
      <c r="P16" s="110"/>
    </row>
    <row r="17" spans="1:16" ht="20" customHeight="1" x14ac:dyDescent="0.15">
      <c r="A17" s="112"/>
      <c r="B17" s="112"/>
      <c r="C17" s="25" t="s">
        <v>2</v>
      </c>
      <c r="D17" s="26"/>
      <c r="E17" s="25" t="s">
        <v>2</v>
      </c>
      <c r="F17" s="26"/>
      <c r="G17" s="25" t="s">
        <v>2</v>
      </c>
      <c r="H17" s="26"/>
      <c r="I17" s="25" t="s">
        <v>2</v>
      </c>
      <c r="J17" s="26"/>
      <c r="K17" s="25" t="s">
        <v>2</v>
      </c>
      <c r="L17" s="26"/>
      <c r="M17" s="25" t="s">
        <v>2</v>
      </c>
      <c r="N17" s="26"/>
      <c r="O17" s="110"/>
      <c r="P17" s="110"/>
    </row>
    <row r="18" spans="1:16" ht="27.75" customHeight="1" x14ac:dyDescent="0.15">
      <c r="A18" s="112"/>
      <c r="B18" s="112"/>
      <c r="C18" s="27" t="s">
        <v>5</v>
      </c>
      <c r="D18" s="27" t="s">
        <v>9</v>
      </c>
      <c r="E18" s="27" t="s">
        <v>5</v>
      </c>
      <c r="F18" s="27" t="s">
        <v>9</v>
      </c>
      <c r="G18" s="27" t="s">
        <v>5</v>
      </c>
      <c r="H18" s="27" t="s">
        <v>9</v>
      </c>
      <c r="I18" s="27" t="s">
        <v>5</v>
      </c>
      <c r="J18" s="27" t="s">
        <v>9</v>
      </c>
      <c r="K18" s="27" t="s">
        <v>5</v>
      </c>
      <c r="L18" s="27" t="s">
        <v>9</v>
      </c>
      <c r="M18" s="27" t="s">
        <v>5</v>
      </c>
      <c r="N18" s="27" t="s">
        <v>9</v>
      </c>
      <c r="O18" s="110"/>
      <c r="P18" s="110"/>
    </row>
    <row r="19" spans="1:16" x14ac:dyDescent="0.15">
      <c r="A19" s="16"/>
      <c r="B19" s="14"/>
      <c r="C19" s="30"/>
      <c r="D19" s="35"/>
      <c r="E19" s="30"/>
      <c r="F19" s="35"/>
      <c r="G19" s="30"/>
      <c r="H19" s="35"/>
      <c r="I19" s="36"/>
      <c r="J19" s="35"/>
      <c r="K19" s="36"/>
      <c r="L19" s="35"/>
      <c r="M19" s="37">
        <f>C19+E19+G19</f>
        <v>0</v>
      </c>
      <c r="N19" s="35"/>
      <c r="O19" s="114">
        <f>M19</f>
        <v>0</v>
      </c>
      <c r="P19" s="114"/>
    </row>
    <row r="20" spans="1:16" x14ac:dyDescent="0.15">
      <c r="A20" s="17"/>
      <c r="B20" s="15"/>
      <c r="C20" s="28"/>
      <c r="D20" s="33"/>
      <c r="E20" s="28"/>
      <c r="F20" s="33"/>
      <c r="G20" s="28"/>
      <c r="H20" s="33"/>
      <c r="I20" s="38"/>
      <c r="J20" s="33"/>
      <c r="K20" s="38"/>
      <c r="L20" s="33"/>
      <c r="M20" s="29">
        <f>+C20+E20+G20+I20+K20</f>
        <v>0</v>
      </c>
      <c r="N20" s="33"/>
      <c r="O20" s="77">
        <f>M20</f>
        <v>0</v>
      </c>
      <c r="P20" s="77"/>
    </row>
    <row r="21" spans="1:16" x14ac:dyDescent="0.15">
      <c r="A21" s="39"/>
      <c r="B21" s="40"/>
      <c r="C21" s="41"/>
      <c r="D21" s="42"/>
      <c r="E21" s="41"/>
      <c r="F21" s="42"/>
      <c r="G21" s="41"/>
      <c r="H21" s="42"/>
      <c r="I21" s="43"/>
      <c r="J21" s="42"/>
      <c r="K21" s="43"/>
      <c r="L21" s="42"/>
      <c r="M21" s="44">
        <f>+C21+E21+G21+I21+K21</f>
        <v>0</v>
      </c>
      <c r="N21" s="42"/>
      <c r="O21" s="115">
        <f>M21</f>
        <v>0</v>
      </c>
      <c r="P21" s="115"/>
    </row>
    <row r="22" spans="1:16" ht="16" x14ac:dyDescent="0.15">
      <c r="A22" s="112" t="s">
        <v>13</v>
      </c>
      <c r="B22" s="112"/>
      <c r="C22" s="51">
        <f>SUM(C19:C21)</f>
        <v>0</v>
      </c>
      <c r="D22" s="49"/>
      <c r="E22" s="51">
        <f>SUM(E19:E21)</f>
        <v>0</v>
      </c>
      <c r="F22" s="49"/>
      <c r="G22" s="51">
        <f>SUM(G19:G21)</f>
        <v>0</v>
      </c>
      <c r="H22" s="49"/>
      <c r="I22" s="49"/>
      <c r="J22" s="49"/>
      <c r="K22" s="49"/>
      <c r="L22" s="49"/>
      <c r="M22" s="52">
        <f>SUM(M19:M21)</f>
        <v>0</v>
      </c>
      <c r="N22" s="49"/>
      <c r="O22" s="80">
        <f>SUM(M22)</f>
        <v>0</v>
      </c>
      <c r="P22" s="80"/>
    </row>
    <row r="23" spans="1:16" x14ac:dyDescent="0.15">
      <c r="A23" s="45"/>
      <c r="B23" s="46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8">
        <f>C23+E23+G23+I23+K23</f>
        <v>0</v>
      </c>
      <c r="N23" s="48">
        <f>+D23+F23+H23+J23+L23</f>
        <v>0</v>
      </c>
      <c r="O23" s="116">
        <f>+M23+N23</f>
        <v>0</v>
      </c>
      <c r="P23" s="116"/>
    </row>
    <row r="24" spans="1:16" x14ac:dyDescent="0.15">
      <c r="A24" s="17"/>
      <c r="B24" s="15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29">
        <f>C24+E24+G24+I24+K24</f>
        <v>0</v>
      </c>
      <c r="N24" s="29">
        <f>+D24+F24+H24+J24+L24</f>
        <v>0</v>
      </c>
      <c r="O24" s="77">
        <f>+M24+N24</f>
        <v>0</v>
      </c>
      <c r="P24" s="77"/>
    </row>
    <row r="25" spans="1:16" x14ac:dyDescent="0.15">
      <c r="A25" s="17"/>
      <c r="B25" s="15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29">
        <f>C25+E25+G25+I25+K25</f>
        <v>0</v>
      </c>
      <c r="N25" s="29">
        <f>+D25+F25+H25+J25+L25</f>
        <v>0</v>
      </c>
      <c r="O25" s="77">
        <f>+M25+N25</f>
        <v>0</v>
      </c>
      <c r="P25" s="77"/>
    </row>
    <row r="26" spans="1:16" x14ac:dyDescent="0.15">
      <c r="A26" s="17"/>
      <c r="B26" s="15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29">
        <f>C26+E26+G26+I26+K26</f>
        <v>0</v>
      </c>
      <c r="N26" s="29">
        <f>+D26+F26+H26+J26+L26</f>
        <v>0</v>
      </c>
      <c r="O26" s="77">
        <f>+M26+N26</f>
        <v>0</v>
      </c>
      <c r="P26" s="77"/>
    </row>
    <row r="27" spans="1:16" x14ac:dyDescent="0.15">
      <c r="A27" s="39"/>
      <c r="B27" s="4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44">
        <f>C27+E27+G27+I27+K27</f>
        <v>0</v>
      </c>
      <c r="N27" s="44">
        <f>+D27+F27+H27+J27+L27</f>
        <v>0</v>
      </c>
      <c r="O27" s="115">
        <f>+M27+N27</f>
        <v>0</v>
      </c>
      <c r="P27" s="115"/>
    </row>
    <row r="28" spans="1:16" ht="16" x14ac:dyDescent="0.15">
      <c r="A28" s="112" t="s">
        <v>6</v>
      </c>
      <c r="B28" s="112"/>
      <c r="C28" s="51">
        <f t="shared" ref="C28:O28" si="0">SUM(C23:C27)</f>
        <v>0</v>
      </c>
      <c r="D28" s="51">
        <f t="shared" si="0"/>
        <v>0</v>
      </c>
      <c r="E28" s="51">
        <f t="shared" si="0"/>
        <v>0</v>
      </c>
      <c r="F28" s="51">
        <f t="shared" si="0"/>
        <v>0</v>
      </c>
      <c r="G28" s="51">
        <f t="shared" si="0"/>
        <v>0</v>
      </c>
      <c r="H28" s="51">
        <f t="shared" si="0"/>
        <v>0</v>
      </c>
      <c r="I28" s="51">
        <f t="shared" si="0"/>
        <v>0</v>
      </c>
      <c r="J28" s="51">
        <f t="shared" si="0"/>
        <v>0</v>
      </c>
      <c r="K28" s="51">
        <f t="shared" si="0"/>
        <v>0</v>
      </c>
      <c r="L28" s="51">
        <f t="shared" si="0"/>
        <v>0</v>
      </c>
      <c r="M28" s="52">
        <f t="shared" si="0"/>
        <v>0</v>
      </c>
      <c r="N28" s="52">
        <f t="shared" si="0"/>
        <v>0</v>
      </c>
      <c r="O28" s="80">
        <f t="shared" si="0"/>
        <v>0</v>
      </c>
      <c r="P28" s="80"/>
    </row>
    <row r="29" spans="1:16" x14ac:dyDescent="0.15">
      <c r="A29" s="45"/>
      <c r="B29" s="46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8">
        <f>C29+E29+G29+I29+K29</f>
        <v>0</v>
      </c>
      <c r="N29" s="48">
        <f>+D29+F29+H29+J29+L29</f>
        <v>0</v>
      </c>
      <c r="O29" s="116">
        <f>+M29+N29</f>
        <v>0</v>
      </c>
      <c r="P29" s="116"/>
    </row>
    <row r="30" spans="1:16" x14ac:dyDescent="0.15">
      <c r="A30" s="17"/>
      <c r="B30" s="15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29">
        <f>C30+E30+G30+I30+K30</f>
        <v>0</v>
      </c>
      <c r="N30" s="29">
        <f>+D30+F30+H30+J30+L30</f>
        <v>0</v>
      </c>
      <c r="O30" s="77">
        <f>+M30+N30</f>
        <v>0</v>
      </c>
      <c r="P30" s="77"/>
    </row>
    <row r="31" spans="1:16" x14ac:dyDescent="0.15">
      <c r="A31" s="17"/>
      <c r="B31" s="15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29">
        <f>C31+E31+G31+I31+K31</f>
        <v>0</v>
      </c>
      <c r="N31" s="29">
        <f>+D31+F31+H31+J31+L31</f>
        <v>0</v>
      </c>
      <c r="O31" s="77">
        <f>+M31+N31</f>
        <v>0</v>
      </c>
      <c r="P31" s="77"/>
    </row>
    <row r="32" spans="1:16" x14ac:dyDescent="0.15">
      <c r="A32" s="17"/>
      <c r="B32" s="15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29">
        <f>C32+E32+G32+I32+K32</f>
        <v>0</v>
      </c>
      <c r="N32" s="29">
        <f>+D32+F32+H32+J32+L32</f>
        <v>0</v>
      </c>
      <c r="O32" s="77">
        <f>+M32+N32</f>
        <v>0</v>
      </c>
      <c r="P32" s="77"/>
    </row>
    <row r="33" spans="1:16" x14ac:dyDescent="0.15">
      <c r="A33" s="39"/>
      <c r="B33" s="4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44">
        <f>C33+E33+G33+I33+K33</f>
        <v>0</v>
      </c>
      <c r="N33" s="44">
        <f>+D33+F33+H33+J33+L33</f>
        <v>0</v>
      </c>
      <c r="O33" s="115">
        <f>+M33+N33</f>
        <v>0</v>
      </c>
      <c r="P33" s="115"/>
    </row>
    <row r="34" spans="1:16" ht="16" x14ac:dyDescent="0.15">
      <c r="A34" s="112" t="s">
        <v>7</v>
      </c>
      <c r="B34" s="112"/>
      <c r="C34" s="51">
        <f t="shared" ref="C34:O34" si="1">SUM(C29:C33)</f>
        <v>0</v>
      </c>
      <c r="D34" s="51">
        <f t="shared" si="1"/>
        <v>0</v>
      </c>
      <c r="E34" s="51">
        <f t="shared" si="1"/>
        <v>0</v>
      </c>
      <c r="F34" s="51">
        <f t="shared" si="1"/>
        <v>0</v>
      </c>
      <c r="G34" s="51">
        <f t="shared" si="1"/>
        <v>0</v>
      </c>
      <c r="H34" s="51">
        <f t="shared" si="1"/>
        <v>0</v>
      </c>
      <c r="I34" s="51">
        <f t="shared" si="1"/>
        <v>0</v>
      </c>
      <c r="J34" s="51">
        <f t="shared" si="1"/>
        <v>0</v>
      </c>
      <c r="K34" s="51">
        <f t="shared" si="1"/>
        <v>0</v>
      </c>
      <c r="L34" s="51">
        <f t="shared" si="1"/>
        <v>0</v>
      </c>
      <c r="M34" s="52">
        <f t="shared" si="1"/>
        <v>0</v>
      </c>
      <c r="N34" s="52">
        <f t="shared" si="1"/>
        <v>0</v>
      </c>
      <c r="O34" s="80">
        <f t="shared" si="1"/>
        <v>0</v>
      </c>
      <c r="P34" s="80"/>
    </row>
    <row r="35" spans="1:16" x14ac:dyDescent="0.15">
      <c r="A35" s="45"/>
      <c r="B35" s="46"/>
      <c r="C35" s="47"/>
      <c r="D35" s="53"/>
      <c r="E35" s="47"/>
      <c r="F35" s="53"/>
      <c r="G35" s="47"/>
      <c r="H35" s="53"/>
      <c r="I35" s="47"/>
      <c r="J35" s="53"/>
      <c r="K35" s="47"/>
      <c r="L35" s="53"/>
      <c r="M35" s="48">
        <f>C35+E35+G35+I35+K35</f>
        <v>0</v>
      </c>
      <c r="N35" s="54"/>
      <c r="O35" s="116">
        <f>M35</f>
        <v>0</v>
      </c>
      <c r="P35" s="116"/>
    </row>
    <row r="36" spans="1:16" x14ac:dyDescent="0.15">
      <c r="A36" s="39"/>
      <c r="B36" s="40"/>
      <c r="C36" s="50"/>
      <c r="D36" s="55"/>
      <c r="E36" s="50"/>
      <c r="F36" s="55"/>
      <c r="G36" s="50"/>
      <c r="H36" s="55"/>
      <c r="I36" s="50"/>
      <c r="J36" s="55"/>
      <c r="K36" s="50"/>
      <c r="L36" s="55"/>
      <c r="M36" s="44">
        <f>C36+E36+G36+I36+K36</f>
        <v>0</v>
      </c>
      <c r="N36" s="42"/>
      <c r="O36" s="115">
        <f>M36</f>
        <v>0</v>
      </c>
      <c r="P36" s="115"/>
    </row>
    <row r="37" spans="1:16" ht="16" x14ac:dyDescent="0.15">
      <c r="A37" s="112" t="s">
        <v>41</v>
      </c>
      <c r="B37" s="112"/>
      <c r="C37" s="51">
        <f>SUM(C35:C36)</f>
        <v>0</v>
      </c>
      <c r="D37" s="56"/>
      <c r="E37" s="51">
        <f>SUM(E35:E36)</f>
        <v>0</v>
      </c>
      <c r="F37" s="56"/>
      <c r="G37" s="51">
        <f>SUM(G35:G36)</f>
        <v>0</v>
      </c>
      <c r="H37" s="56"/>
      <c r="I37" s="51">
        <f>SUM(I35:I36)</f>
        <v>0</v>
      </c>
      <c r="J37" s="56"/>
      <c r="K37" s="51">
        <f>SUM(K35:K36)</f>
        <v>0</v>
      </c>
      <c r="L37" s="56"/>
      <c r="M37" s="52">
        <f>SUM(M35:M36)</f>
        <v>0</v>
      </c>
      <c r="N37" s="56"/>
      <c r="O37" s="80">
        <f>SUM(O35:O36)</f>
        <v>0</v>
      </c>
      <c r="P37" s="80"/>
    </row>
    <row r="38" spans="1:16" x14ac:dyDescent="0.15">
      <c r="A38" s="63"/>
      <c r="B38" s="14"/>
      <c r="C38" s="30"/>
      <c r="D38" s="64"/>
      <c r="E38" s="30"/>
      <c r="F38" s="64"/>
      <c r="G38" s="30"/>
      <c r="H38" s="64"/>
      <c r="I38" s="30"/>
      <c r="J38" s="64"/>
      <c r="K38" s="30"/>
      <c r="L38" s="64"/>
      <c r="M38" s="37">
        <f>C38+E38+G38+I38+K38</f>
        <v>0</v>
      </c>
      <c r="N38" s="65"/>
      <c r="O38" s="114">
        <f>M38</f>
        <v>0</v>
      </c>
      <c r="P38" s="114"/>
    </row>
    <row r="39" spans="1:16" x14ac:dyDescent="0.15">
      <c r="A39" s="18"/>
      <c r="B39" s="15"/>
      <c r="C39" s="28"/>
      <c r="D39" s="32"/>
      <c r="E39" s="28"/>
      <c r="F39" s="32"/>
      <c r="G39" s="28"/>
      <c r="H39" s="32"/>
      <c r="I39" s="28"/>
      <c r="J39" s="32"/>
      <c r="K39" s="28"/>
      <c r="L39" s="32"/>
      <c r="M39" s="29"/>
      <c r="N39" s="34"/>
      <c r="O39" s="77">
        <f>M39</f>
        <v>0</v>
      </c>
      <c r="P39" s="77"/>
    </row>
    <row r="40" spans="1:16" x14ac:dyDescent="0.15">
      <c r="A40" s="18"/>
      <c r="B40" s="15"/>
      <c r="C40" s="28"/>
      <c r="D40" s="32"/>
      <c r="E40" s="28"/>
      <c r="F40" s="32"/>
      <c r="G40" s="28"/>
      <c r="H40" s="32"/>
      <c r="I40" s="28"/>
      <c r="J40" s="32"/>
      <c r="K40" s="28"/>
      <c r="L40" s="32"/>
      <c r="M40" s="29"/>
      <c r="N40" s="34"/>
      <c r="O40" s="77">
        <f>M40</f>
        <v>0</v>
      </c>
      <c r="P40" s="77"/>
    </row>
    <row r="41" spans="1:16" x14ac:dyDescent="0.15">
      <c r="A41" s="18"/>
      <c r="B41" s="15"/>
      <c r="C41" s="28"/>
      <c r="D41" s="32"/>
      <c r="E41" s="28"/>
      <c r="F41" s="32"/>
      <c r="G41" s="28"/>
      <c r="H41" s="32"/>
      <c r="I41" s="28"/>
      <c r="J41" s="32"/>
      <c r="K41" s="28"/>
      <c r="L41" s="32"/>
      <c r="M41" s="29"/>
      <c r="N41" s="34"/>
      <c r="O41" s="77">
        <f>M41</f>
        <v>0</v>
      </c>
      <c r="P41" s="77"/>
    </row>
    <row r="42" spans="1:16" x14ac:dyDescent="0.15">
      <c r="A42" s="66"/>
      <c r="B42" s="67"/>
      <c r="C42" s="68"/>
      <c r="D42" s="69"/>
      <c r="E42" s="68"/>
      <c r="F42" s="69"/>
      <c r="G42" s="68"/>
      <c r="H42" s="69"/>
      <c r="I42" s="68"/>
      <c r="J42" s="69"/>
      <c r="K42" s="68"/>
      <c r="L42" s="69"/>
      <c r="M42" s="70">
        <f>C42+E42+G42+I42+K42</f>
        <v>0</v>
      </c>
      <c r="N42" s="71"/>
      <c r="O42" s="79">
        <f>M42</f>
        <v>0</v>
      </c>
      <c r="P42" s="79"/>
    </row>
    <row r="43" spans="1:16" ht="16" x14ac:dyDescent="0.15">
      <c r="A43" s="112" t="s">
        <v>8</v>
      </c>
      <c r="B43" s="112"/>
      <c r="C43" s="51">
        <f>SUM(C38:C42)</f>
        <v>0</v>
      </c>
      <c r="D43" s="56"/>
      <c r="E43" s="51">
        <f>SUM(E38:E42)</f>
        <v>0</v>
      </c>
      <c r="F43" s="56"/>
      <c r="G43" s="51">
        <f>SUM(G38:G42)</f>
        <v>0</v>
      </c>
      <c r="H43" s="56"/>
      <c r="I43" s="51">
        <f>SUM(I38:I42)</f>
        <v>0</v>
      </c>
      <c r="J43" s="56"/>
      <c r="K43" s="51">
        <f>SUM(K38:K42)</f>
        <v>0</v>
      </c>
      <c r="L43" s="56"/>
      <c r="M43" s="52">
        <f>SUM(M38:M42)</f>
        <v>0</v>
      </c>
      <c r="N43" s="57"/>
      <c r="O43" s="80">
        <f>SUM(O38:O42)</f>
        <v>0</v>
      </c>
      <c r="P43" s="80"/>
    </row>
    <row r="44" spans="1:16" ht="16" x14ac:dyDescent="0.15">
      <c r="A44" s="118" t="s">
        <v>31</v>
      </c>
      <c r="B44" s="118"/>
      <c r="C44" s="58">
        <f t="shared" ref="C44:O44" si="2">+C22+C28+C34+C37+C43</f>
        <v>0</v>
      </c>
      <c r="D44" s="58">
        <f t="shared" si="2"/>
        <v>0</v>
      </c>
      <c r="E44" s="58">
        <f t="shared" si="2"/>
        <v>0</v>
      </c>
      <c r="F44" s="58">
        <f t="shared" si="2"/>
        <v>0</v>
      </c>
      <c r="G44" s="58">
        <f t="shared" si="2"/>
        <v>0</v>
      </c>
      <c r="H44" s="58">
        <f t="shared" si="2"/>
        <v>0</v>
      </c>
      <c r="I44" s="58">
        <f t="shared" si="2"/>
        <v>0</v>
      </c>
      <c r="J44" s="58">
        <f t="shared" si="2"/>
        <v>0</v>
      </c>
      <c r="K44" s="58">
        <f t="shared" si="2"/>
        <v>0</v>
      </c>
      <c r="L44" s="58">
        <f t="shared" si="2"/>
        <v>0</v>
      </c>
      <c r="M44" s="58">
        <f t="shared" si="2"/>
        <v>0</v>
      </c>
      <c r="N44" s="58">
        <f t="shared" si="2"/>
        <v>0</v>
      </c>
      <c r="O44" s="81">
        <f t="shared" si="2"/>
        <v>0</v>
      </c>
      <c r="P44" s="81"/>
    </row>
    <row r="45" spans="1:16" ht="16" x14ac:dyDescent="0.15">
      <c r="A45" s="117" t="s">
        <v>32</v>
      </c>
      <c r="B45" s="117"/>
      <c r="C45" s="82">
        <f>+C44+D44</f>
        <v>0</v>
      </c>
      <c r="D45" s="82"/>
      <c r="E45" s="82">
        <f>+E44+F44</f>
        <v>0</v>
      </c>
      <c r="F45" s="82"/>
      <c r="G45" s="82">
        <f>+G44+H44</f>
        <v>0</v>
      </c>
      <c r="H45" s="82"/>
      <c r="I45" s="82">
        <f>+I44+J44</f>
        <v>0</v>
      </c>
      <c r="J45" s="82"/>
      <c r="K45" s="82">
        <f>+K44+L44</f>
        <v>0</v>
      </c>
      <c r="L45" s="82"/>
      <c r="M45" s="82">
        <f>+M44+N44</f>
        <v>0</v>
      </c>
      <c r="N45" s="82"/>
      <c r="O45" s="82">
        <f>+O44+P44</f>
        <v>0</v>
      </c>
      <c r="P45" s="82"/>
    </row>
    <row r="46" spans="1:16" x14ac:dyDescent="0.15">
      <c r="F46" s="5"/>
      <c r="G46" s="6"/>
      <c r="H46" s="6"/>
      <c r="I46" s="7"/>
    </row>
    <row r="47" spans="1:16" x14ac:dyDescent="0.15">
      <c r="F47" s="5"/>
      <c r="G47" s="6"/>
      <c r="H47" s="6"/>
      <c r="I47" s="7"/>
    </row>
    <row r="48" spans="1:16" x14ac:dyDescent="0.15">
      <c r="F48" s="5"/>
      <c r="G48" s="6"/>
      <c r="H48" s="6"/>
      <c r="I48" s="7"/>
    </row>
    <row r="49" spans="1:17" x14ac:dyDescent="0.15">
      <c r="F49" s="5"/>
      <c r="G49" s="6"/>
      <c r="H49" s="6"/>
      <c r="I49" s="7"/>
    </row>
    <row r="50" spans="1:17" x14ac:dyDescent="0.15">
      <c r="F50" s="5"/>
      <c r="G50" s="6"/>
      <c r="H50" s="6"/>
      <c r="I50" s="7"/>
    </row>
    <row r="51" spans="1:17" x14ac:dyDescent="0.15">
      <c r="F51" s="5"/>
      <c r="G51" s="6"/>
      <c r="H51" s="6"/>
      <c r="I51" s="7"/>
    </row>
    <row r="52" spans="1:17" x14ac:dyDescent="0.15">
      <c r="F52" s="5"/>
      <c r="G52" s="6"/>
      <c r="H52" s="6"/>
      <c r="I52" s="7"/>
    </row>
    <row r="53" spans="1:17" x14ac:dyDescent="0.15">
      <c r="F53" s="5"/>
      <c r="G53" s="6"/>
      <c r="H53" s="6"/>
      <c r="I53" s="7"/>
    </row>
    <row r="54" spans="1:17" x14ac:dyDescent="0.15">
      <c r="F54" s="5"/>
      <c r="G54" s="6"/>
      <c r="H54" s="6"/>
      <c r="I54" s="7"/>
    </row>
    <row r="55" spans="1:17" ht="31.5" customHeight="1" x14ac:dyDescent="0.15">
      <c r="A55" s="95"/>
      <c r="B55" s="95"/>
      <c r="C55" s="95"/>
      <c r="D55" s="113" t="s">
        <v>50</v>
      </c>
      <c r="E55" s="113"/>
      <c r="F55" s="113"/>
      <c r="G55" s="113"/>
      <c r="H55" s="113"/>
      <c r="I55" s="113"/>
      <c r="J55" s="113"/>
      <c r="K55" s="113"/>
      <c r="L55" s="109" t="s">
        <v>49</v>
      </c>
      <c r="M55" s="109"/>
      <c r="N55" s="109"/>
      <c r="O55" s="109"/>
      <c r="P55" s="109"/>
    </row>
    <row r="56" spans="1:17" ht="27.75" customHeight="1" x14ac:dyDescent="0.15">
      <c r="A56" s="96"/>
      <c r="B56" s="96"/>
      <c r="C56" s="96"/>
      <c r="D56" s="113"/>
      <c r="E56" s="113"/>
      <c r="F56" s="113"/>
      <c r="G56" s="113"/>
      <c r="H56" s="113"/>
      <c r="I56" s="113"/>
      <c r="J56" s="113"/>
      <c r="K56" s="113"/>
      <c r="L56" s="109" t="s">
        <v>42</v>
      </c>
      <c r="M56" s="109"/>
      <c r="N56" s="109"/>
      <c r="O56" s="109"/>
      <c r="P56" s="109"/>
    </row>
    <row r="57" spans="1:17" ht="43" customHeight="1" x14ac:dyDescent="0.15">
      <c r="A57" s="96"/>
      <c r="B57" s="96"/>
      <c r="C57" s="96"/>
      <c r="D57" s="119" t="s">
        <v>57</v>
      </c>
      <c r="E57" s="120"/>
      <c r="F57" s="120"/>
      <c r="G57" s="120"/>
      <c r="H57" s="120"/>
      <c r="I57" s="120"/>
      <c r="J57" s="120"/>
      <c r="K57" s="120"/>
      <c r="L57" s="109" t="s">
        <v>51</v>
      </c>
      <c r="M57" s="109"/>
      <c r="N57" s="109"/>
      <c r="O57" s="109"/>
      <c r="P57" s="109"/>
    </row>
    <row r="58" spans="1:17" x14ac:dyDescent="0.15">
      <c r="F58" s="5"/>
      <c r="G58" s="6"/>
      <c r="H58" s="6"/>
      <c r="I58" s="7"/>
    </row>
    <row r="59" spans="1:17" ht="16" x14ac:dyDescent="0.15">
      <c r="A59" s="1"/>
      <c r="B59" s="1"/>
      <c r="C59" s="2"/>
      <c r="H59" s="2"/>
    </row>
    <row r="60" spans="1:17" ht="15.75" customHeight="1" x14ac:dyDescent="0.15">
      <c r="A60" s="12"/>
      <c r="B60" s="85" t="s">
        <v>53</v>
      </c>
      <c r="C60" s="86" t="s">
        <v>55</v>
      </c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</row>
    <row r="61" spans="1:17" ht="12.75" customHeight="1" x14ac:dyDescent="0.15">
      <c r="B61" s="85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</row>
    <row r="62" spans="1:17" x14ac:dyDescent="0.15">
      <c r="A62" s="72"/>
      <c r="B62" s="85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</row>
    <row r="63" spans="1:17" x14ac:dyDescent="0.15">
      <c r="A63" s="1"/>
      <c r="B63" s="1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</row>
    <row r="64" spans="1:17" ht="20.25" customHeight="1" x14ac:dyDescent="0.2">
      <c r="A64" s="11"/>
      <c r="B64" s="78" t="s">
        <v>10</v>
      </c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</row>
    <row r="65" spans="1:17" ht="20.25" customHeight="1" x14ac:dyDescent="0.2">
      <c r="A65" s="11"/>
      <c r="B65" s="8"/>
      <c r="C65" s="8"/>
      <c r="D65" s="10"/>
      <c r="E65" s="9"/>
      <c r="F65" s="9"/>
      <c r="G65" s="9"/>
      <c r="H65" s="9"/>
      <c r="I65" s="9"/>
      <c r="J65" s="9"/>
      <c r="K65" s="9"/>
      <c r="L65" s="9"/>
    </row>
    <row r="66" spans="1:17" ht="33.75" customHeight="1" x14ac:dyDescent="0.2">
      <c r="A66" s="61" t="s">
        <v>3</v>
      </c>
      <c r="B66" s="83" t="s">
        <v>4</v>
      </c>
      <c r="C66" s="84"/>
      <c r="D66" s="84"/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13"/>
    </row>
    <row r="67" spans="1:17" ht="26.25" customHeight="1" x14ac:dyDescent="0.15">
      <c r="A67" s="62">
        <v>1</v>
      </c>
      <c r="B67" s="87" t="s">
        <v>26</v>
      </c>
      <c r="C67" s="88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</row>
    <row r="68" spans="1:17" ht="26.25" customHeight="1" x14ac:dyDescent="0.15">
      <c r="A68" s="19">
        <v>2</v>
      </c>
      <c r="B68" s="74" t="s">
        <v>33</v>
      </c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</row>
    <row r="69" spans="1:17" ht="26.25" customHeight="1" x14ac:dyDescent="0.15">
      <c r="A69" s="19">
        <v>3</v>
      </c>
      <c r="B69" s="74" t="s">
        <v>34</v>
      </c>
      <c r="C69" s="75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</row>
    <row r="70" spans="1:17" ht="33.75" customHeight="1" x14ac:dyDescent="0.15">
      <c r="A70" s="19">
        <v>4</v>
      </c>
      <c r="B70" s="74" t="s">
        <v>43</v>
      </c>
      <c r="C70" s="75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</row>
    <row r="71" spans="1:17" ht="25.5" customHeight="1" x14ac:dyDescent="0.15">
      <c r="A71" s="19">
        <v>5</v>
      </c>
      <c r="B71" s="74" t="s">
        <v>15</v>
      </c>
      <c r="C71" s="76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</row>
    <row r="72" spans="1:17" ht="20.25" customHeight="1" x14ac:dyDescent="0.15">
      <c r="A72" s="19"/>
      <c r="B72" s="74" t="s">
        <v>38</v>
      </c>
      <c r="C72" s="75"/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</row>
    <row r="73" spans="1:17" ht="20.25" customHeight="1" x14ac:dyDescent="0.15">
      <c r="A73" s="20"/>
      <c r="B73" s="74" t="s">
        <v>39</v>
      </c>
      <c r="C73" s="75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</row>
    <row r="74" spans="1:17" ht="33.75" customHeight="1" x14ac:dyDescent="0.15">
      <c r="A74" s="20"/>
      <c r="B74" s="74" t="s">
        <v>16</v>
      </c>
      <c r="C74" s="75"/>
      <c r="D74" s="75"/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5"/>
    </row>
    <row r="75" spans="1:17" ht="36" customHeight="1" x14ac:dyDescent="0.15">
      <c r="A75" s="21"/>
      <c r="B75" s="74" t="s">
        <v>44</v>
      </c>
      <c r="C75" s="75"/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</row>
    <row r="76" spans="1:17" ht="25.5" customHeight="1" x14ac:dyDescent="0.15">
      <c r="A76" s="19">
        <v>6</v>
      </c>
      <c r="B76" s="74" t="s">
        <v>12</v>
      </c>
      <c r="C76" s="75"/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</row>
    <row r="77" spans="1:17" ht="25.5" customHeight="1" x14ac:dyDescent="0.15">
      <c r="A77" s="19"/>
      <c r="B77" s="74" t="s">
        <v>17</v>
      </c>
      <c r="C77" s="75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</row>
    <row r="78" spans="1:17" ht="25.5" customHeight="1" x14ac:dyDescent="0.15">
      <c r="A78" s="19"/>
      <c r="B78" s="74" t="s">
        <v>45</v>
      </c>
      <c r="C78" s="75"/>
      <c r="D78" s="75"/>
      <c r="E78" s="75"/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5"/>
    </row>
    <row r="79" spans="1:17" ht="32.25" customHeight="1" x14ac:dyDescent="0.15">
      <c r="A79" s="21"/>
      <c r="B79" s="74" t="s">
        <v>18</v>
      </c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</row>
    <row r="80" spans="1:17" ht="32.25" customHeight="1" x14ac:dyDescent="0.15">
      <c r="A80" s="21"/>
      <c r="B80" s="74" t="s">
        <v>46</v>
      </c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</row>
    <row r="81" spans="1:16" ht="24.75" customHeight="1" x14ac:dyDescent="0.15">
      <c r="A81" s="19">
        <v>7</v>
      </c>
      <c r="B81" s="74" t="s">
        <v>47</v>
      </c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</row>
    <row r="82" spans="1:16" ht="24.75" customHeight="1" x14ac:dyDescent="0.15">
      <c r="A82" s="19">
        <v>8</v>
      </c>
      <c r="B82" s="74" t="s">
        <v>19</v>
      </c>
      <c r="C82" s="75"/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75"/>
    </row>
    <row r="83" spans="1:16" ht="24.75" customHeight="1" x14ac:dyDescent="0.15">
      <c r="A83" s="22">
        <v>9</v>
      </c>
      <c r="B83" s="93" t="s">
        <v>20</v>
      </c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</row>
    <row r="84" spans="1:16" x14ac:dyDescent="0.15">
      <c r="B84" s="3"/>
      <c r="C84" s="3"/>
    </row>
    <row r="85" spans="1:16" ht="18" x14ac:dyDescent="0.2">
      <c r="A85" s="89"/>
      <c r="B85" s="90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P85" s="90"/>
    </row>
    <row r="86" spans="1:16" x14ac:dyDescent="0.15">
      <c r="A86" s="59"/>
      <c r="B86" s="59"/>
      <c r="C86" s="59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</row>
    <row r="87" spans="1:16" ht="19" x14ac:dyDescent="0.2">
      <c r="A87" s="59"/>
      <c r="B87" s="73" t="s">
        <v>54</v>
      </c>
      <c r="C87" s="91" t="s">
        <v>56</v>
      </c>
      <c r="D87" s="91"/>
      <c r="E87" s="91"/>
      <c r="F87" s="91"/>
      <c r="G87" s="91"/>
      <c r="H87" s="91"/>
      <c r="I87" s="91"/>
      <c r="J87" s="91"/>
      <c r="K87" s="91"/>
      <c r="L87" s="91"/>
      <c r="M87" s="91"/>
      <c r="N87" s="91"/>
      <c r="O87" s="91"/>
      <c r="P87" s="91"/>
    </row>
    <row r="88" spans="1:16" ht="32.25" customHeight="1" x14ac:dyDescent="0.2">
      <c r="A88" s="59"/>
      <c r="B88" s="60"/>
      <c r="C88" s="92" t="s">
        <v>48</v>
      </c>
      <c r="D88" s="92"/>
      <c r="E88" s="92"/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</row>
  </sheetData>
  <mergeCells count="94">
    <mergeCell ref="A45:B45"/>
    <mergeCell ref="E45:F45"/>
    <mergeCell ref="G45:H45"/>
    <mergeCell ref="I45:J45"/>
    <mergeCell ref="A44:B44"/>
    <mergeCell ref="O14:P18"/>
    <mergeCell ref="O38:P38"/>
    <mergeCell ref="O35:P35"/>
    <mergeCell ref="O36:P36"/>
    <mergeCell ref="O26:P26"/>
    <mergeCell ref="O27:P27"/>
    <mergeCell ref="O28:P28"/>
    <mergeCell ref="O37:P37"/>
    <mergeCell ref="O33:P33"/>
    <mergeCell ref="O34:P34"/>
    <mergeCell ref="O30:P30"/>
    <mergeCell ref="O31:P31"/>
    <mergeCell ref="O32:P32"/>
    <mergeCell ref="O29:P29"/>
    <mergeCell ref="O22:P22"/>
    <mergeCell ref="O23:P23"/>
    <mergeCell ref="O24:P24"/>
    <mergeCell ref="O25:P25"/>
    <mergeCell ref="O19:P19"/>
    <mergeCell ref="O20:P20"/>
    <mergeCell ref="O21:P21"/>
    <mergeCell ref="A55:C57"/>
    <mergeCell ref="D55:K56"/>
    <mergeCell ref="L55:P55"/>
    <mergeCell ref="L56:P56"/>
    <mergeCell ref="D57:K57"/>
    <mergeCell ref="L57:P57"/>
    <mergeCell ref="A15:A18"/>
    <mergeCell ref="B15:B18"/>
    <mergeCell ref="A37:B37"/>
    <mergeCell ref="A43:B43"/>
    <mergeCell ref="A22:B22"/>
    <mergeCell ref="A28:B28"/>
    <mergeCell ref="A34:B34"/>
    <mergeCell ref="E15:F15"/>
    <mergeCell ref="M14:N15"/>
    <mergeCell ref="C45:D45"/>
    <mergeCell ref="G15:H15"/>
    <mergeCell ref="K45:L45"/>
    <mergeCell ref="C15:D15"/>
    <mergeCell ref="M45:N45"/>
    <mergeCell ref="A1:C6"/>
    <mergeCell ref="C7:F7"/>
    <mergeCell ref="C14:L14"/>
    <mergeCell ref="I15:J15"/>
    <mergeCell ref="K15:L15"/>
    <mergeCell ref="I13:J13"/>
    <mergeCell ref="A8:P8"/>
    <mergeCell ref="A14:B14"/>
    <mergeCell ref="A10:P10"/>
    <mergeCell ref="B12:E12"/>
    <mergeCell ref="F12:L12"/>
    <mergeCell ref="D1:K4"/>
    <mergeCell ref="D5:K6"/>
    <mergeCell ref="L1:P2"/>
    <mergeCell ref="L3:P4"/>
    <mergeCell ref="L5:P6"/>
    <mergeCell ref="A85:P85"/>
    <mergeCell ref="C87:P87"/>
    <mergeCell ref="C88:P88"/>
    <mergeCell ref="B79:P79"/>
    <mergeCell ref="B80:P80"/>
    <mergeCell ref="B81:P81"/>
    <mergeCell ref="B82:P82"/>
    <mergeCell ref="B83:P83"/>
    <mergeCell ref="O39:P39"/>
    <mergeCell ref="O40:P40"/>
    <mergeCell ref="O41:P41"/>
    <mergeCell ref="B78:P78"/>
    <mergeCell ref="B69:P69"/>
    <mergeCell ref="B64:P64"/>
    <mergeCell ref="O42:P42"/>
    <mergeCell ref="O43:P43"/>
    <mergeCell ref="O44:P44"/>
    <mergeCell ref="O45:P45"/>
    <mergeCell ref="B66:P66"/>
    <mergeCell ref="B60:B62"/>
    <mergeCell ref="C63:Q63"/>
    <mergeCell ref="C60:Q62"/>
    <mergeCell ref="B67:P67"/>
    <mergeCell ref="B75:P75"/>
    <mergeCell ref="B68:P68"/>
    <mergeCell ref="B76:P76"/>
    <mergeCell ref="B77:P77"/>
    <mergeCell ref="B70:P70"/>
    <mergeCell ref="B71:P71"/>
    <mergeCell ref="B74:P74"/>
    <mergeCell ref="B72:P72"/>
    <mergeCell ref="B73:P73"/>
  </mergeCells>
  <phoneticPr fontId="8" type="noConversion"/>
  <printOptions horizontalCentered="1"/>
  <pageMargins left="0.39370078740157483" right="0.39370078740157483" top="0.56999999999999995" bottom="0.56000000000000005" header="0" footer="0"/>
  <pageSetup scale="60" orientation="landscape" r:id="rId1"/>
  <headerFooter alignWithMargins="0">
    <oddFooter xml:space="preserve">&amp;L513-IT-01-R02&amp;RREV. 0
</oddFooter>
  </headerFooter>
  <rowBreaks count="1" manualBreakCount="1">
    <brk id="53" max="16" man="1"/>
  </rowBreaks>
  <ignoredErrors>
    <ignoredError sqref="L44 C28:L28 C34:L34 C37:L37 P36 D44 F44 H44 J44 N44 O39:P41 M36 M23:N27 M29:N33 N22 P35 K43 P19:P22 C43 E43 G43 I43 M19:M21 M35 M38 M42:M43 C22:H22 J22 L22" emptyCellReference="1"/>
    <ignoredError sqref="M22" formula="1" emptyCellReference="1"/>
    <ignoredError sqref="M28:O28 M34 M37 O34 O37 O2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513-IT-01-R02</vt:lpstr>
      <vt:lpstr>'513-IT-01-R02'!Área_de_impresión</vt:lpstr>
    </vt:vector>
  </TitlesOfParts>
  <Company>SECRETARIA DE EDUCACION PUBLICA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plopez</dc:creator>
  <cp:lastModifiedBy>Carlos Mar</cp:lastModifiedBy>
  <cp:lastPrinted>2011-04-13T15:35:09Z</cp:lastPrinted>
  <dcterms:created xsi:type="dcterms:W3CDTF">2007-10-09T16:32:34Z</dcterms:created>
  <dcterms:modified xsi:type="dcterms:W3CDTF">2023-11-14T04:41:05Z</dcterms:modified>
</cp:coreProperties>
</file>